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1380" yWindow="1440" windowWidth="24160" windowHeight="16100" tabRatio="500"/>
  </bookViews>
  <sheets>
    <sheet name="TK6_D2P5_02B_0003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B5" i="1"/>
  <c r="H6" i="1"/>
  <c r="F6" i="1"/>
  <c r="D6" i="1"/>
  <c r="B6" i="1"/>
</calcChain>
</file>

<file path=xl/sharedStrings.xml><?xml version="1.0" encoding="utf-8"?>
<sst xmlns="http://schemas.openxmlformats.org/spreadsheetml/2006/main" count="15" uniqueCount="9">
  <si>
    <t xml:space="preserve"> Total DNA</t>
  </si>
  <si>
    <t>A1</t>
  </si>
  <si>
    <t>A2</t>
  </si>
  <si>
    <t>B1</t>
  </si>
  <si>
    <t>B2</t>
  </si>
  <si>
    <t>2.5 days</t>
  </si>
  <si>
    <t>0 days</t>
  </si>
  <si>
    <t>average</t>
  </si>
  <si>
    <t>doubling time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</si>
</sst>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1" fontId="0" fillId="0" borderId="0" xfId="0" applyNumberFormat="1"/>
    <xf numFmtId="1" fontId="1" fillId="0" borderId="0" xfId="0" applyNumberFormat="1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I53" sqref="I53"/>
    </sheetView>
  </sheetViews>
  <sheetFormatPr baseColWidth="10" defaultRowHeight="15" x14ac:dyDescent="0"/>
  <cols>
    <col min="1" max="1" width="15.6640625" bestFit="1" customWidth="1"/>
  </cols>
  <sheetData>
    <row r="1" spans="1:9" s="1" customFormat="1">
      <c r="B1" s="1" t="s">
        <v>0</v>
      </c>
    </row>
    <row r="3" spans="1:9">
      <c r="A3" s="3"/>
      <c r="B3" s="3" t="s">
        <v>1</v>
      </c>
      <c r="C3" s="3"/>
      <c r="D3" s="3" t="s">
        <v>2</v>
      </c>
      <c r="E3" s="3"/>
      <c r="F3" s="3" t="s">
        <v>3</v>
      </c>
      <c r="G3" s="3"/>
      <c r="H3" s="3" t="s">
        <v>4</v>
      </c>
      <c r="I3" s="2"/>
    </row>
    <row r="4" spans="1:9">
      <c r="A4" s="2"/>
      <c r="B4" s="2" t="s">
        <v>5</v>
      </c>
      <c r="C4" s="2" t="s">
        <v>6</v>
      </c>
      <c r="D4" s="2" t="s">
        <v>5</v>
      </c>
      <c r="E4" s="2" t="s">
        <v>6</v>
      </c>
      <c r="F4" s="2" t="s">
        <v>5</v>
      </c>
      <c r="G4" s="2" t="s">
        <v>6</v>
      </c>
      <c r="H4" s="2" t="s">
        <v>5</v>
      </c>
      <c r="I4" s="2" t="s">
        <v>6</v>
      </c>
    </row>
    <row r="5" spans="1:9" ht="25" customHeight="1">
      <c r="A5" s="2" t="s">
        <v>7</v>
      </c>
      <c r="B5" s="2">
        <f>AVERAGE(B8:B83)</f>
        <v>171487.8162046154</v>
      </c>
      <c r="C5" s="2">
        <f t="shared" ref="C5:I5" si="0">AVERAGE(C8:C83)</f>
        <v>9602.9170081632656</v>
      </c>
      <c r="D5" s="2">
        <f t="shared" si="0"/>
        <v>92800.475737999979</v>
      </c>
      <c r="E5" s="2">
        <f t="shared" si="0"/>
        <v>8867.6701789473736</v>
      </c>
      <c r="F5" s="2">
        <f t="shared" si="0"/>
        <v>139070.61656969698</v>
      </c>
      <c r="G5" s="2">
        <f t="shared" si="0"/>
        <v>8820.0255657534253</v>
      </c>
      <c r="H5" s="2">
        <f t="shared" si="0"/>
        <v>51133.284854545447</v>
      </c>
      <c r="I5" s="2">
        <f t="shared" si="0"/>
        <v>4043.8623302325573</v>
      </c>
    </row>
    <row r="6" spans="1:9" s="1" customFormat="1">
      <c r="A6" s="3" t="s">
        <v>8</v>
      </c>
      <c r="B6" s="3">
        <f>64/LOG(B5/C5, 2)</f>
        <v>15.39020335864859</v>
      </c>
      <c r="C6" s="3"/>
      <c r="D6" s="3">
        <f t="shared" ref="D6:H6" si="1">64/LOG(D5/E5, 2)</f>
        <v>18.892960016966647</v>
      </c>
      <c r="E6" s="3"/>
      <c r="F6" s="3">
        <f t="shared" si="1"/>
        <v>16.084884012342954</v>
      </c>
      <c r="G6" s="3"/>
      <c r="H6" s="3">
        <f t="shared" si="1"/>
        <v>17.484156042749863</v>
      </c>
      <c r="I6" s="3"/>
    </row>
    <row r="8" spans="1:9">
      <c r="B8" s="2">
        <v>100215.2533</v>
      </c>
      <c r="C8" s="2">
        <v>8482.6666999999998</v>
      </c>
      <c r="D8" s="2">
        <v>76402.240000000005</v>
      </c>
      <c r="E8" s="2">
        <v>6471.4666999999999</v>
      </c>
      <c r="F8" s="2">
        <v>206605.2267</v>
      </c>
      <c r="G8" s="2">
        <v>10978.3467</v>
      </c>
      <c r="H8" s="2">
        <v>122380.8</v>
      </c>
      <c r="I8" s="2">
        <v>7783.04</v>
      </c>
    </row>
    <row r="9" spans="1:9">
      <c r="B9" s="2">
        <v>50233.173300000002</v>
      </c>
      <c r="C9" s="2">
        <v>8487.4667000000009</v>
      </c>
      <c r="D9" s="2">
        <v>26730.346699999998</v>
      </c>
      <c r="E9" s="2">
        <v>10525.8667</v>
      </c>
      <c r="F9" s="2">
        <v>77780.5867</v>
      </c>
      <c r="G9" s="2">
        <v>14255.2533</v>
      </c>
      <c r="H9" s="2">
        <v>43643.519999999997</v>
      </c>
      <c r="I9" s="2">
        <v>4525.76</v>
      </c>
    </row>
    <row r="10" spans="1:9">
      <c r="B10" s="2">
        <v>155174.9333</v>
      </c>
      <c r="C10" s="2">
        <v>16481.813300000002</v>
      </c>
      <c r="D10" s="2">
        <v>79161.386700000003</v>
      </c>
      <c r="E10" s="2">
        <v>6601.4933000000001</v>
      </c>
      <c r="F10" s="2">
        <v>67830.933300000004</v>
      </c>
      <c r="G10" s="2">
        <v>13983.8933</v>
      </c>
      <c r="H10" s="2">
        <v>35387.839999999997</v>
      </c>
      <c r="I10" s="2">
        <v>9433.1733000000004</v>
      </c>
    </row>
    <row r="11" spans="1:9">
      <c r="B11" s="2">
        <v>38539.7333</v>
      </c>
      <c r="C11" s="2">
        <v>6582.2933000000003</v>
      </c>
      <c r="D11" s="2">
        <v>26610.133300000001</v>
      </c>
      <c r="E11" s="2">
        <v>6684.8</v>
      </c>
      <c r="F11" s="2">
        <v>36369.599999999999</v>
      </c>
      <c r="G11" s="2">
        <v>18367.466700000001</v>
      </c>
      <c r="H11" s="2">
        <v>24745.279999999999</v>
      </c>
      <c r="I11" s="2">
        <v>10712</v>
      </c>
    </row>
    <row r="12" spans="1:9">
      <c r="B12" s="2">
        <v>38066.453300000001</v>
      </c>
      <c r="C12" s="2">
        <v>6086.9332999999997</v>
      </c>
      <c r="D12" s="2">
        <v>109927.1467</v>
      </c>
      <c r="E12" s="2">
        <v>6314.3467000000001</v>
      </c>
      <c r="F12" s="2">
        <v>74405.973299999998</v>
      </c>
      <c r="G12" s="2">
        <v>9380.9066999999995</v>
      </c>
      <c r="H12" s="2">
        <v>36946.133300000001</v>
      </c>
      <c r="I12" s="2">
        <v>7583.68</v>
      </c>
    </row>
    <row r="13" spans="1:9">
      <c r="B13" s="2">
        <v>83359.146699999998</v>
      </c>
      <c r="C13" s="2">
        <v>7130.4533000000001</v>
      </c>
      <c r="D13" s="2">
        <v>26951.040000000001</v>
      </c>
      <c r="E13" s="2">
        <v>11213.9733</v>
      </c>
      <c r="F13" s="2">
        <v>69288.213300000003</v>
      </c>
      <c r="G13" s="2">
        <v>9222.2932999999994</v>
      </c>
      <c r="H13" s="2">
        <v>40978.773300000001</v>
      </c>
      <c r="I13" s="2">
        <v>6026.6666999999998</v>
      </c>
    </row>
    <row r="14" spans="1:9">
      <c r="B14" s="2">
        <v>28962.133300000001</v>
      </c>
      <c r="C14" s="2">
        <v>9541.8667000000005</v>
      </c>
      <c r="D14" s="2">
        <v>78889.600000000006</v>
      </c>
      <c r="E14" s="2">
        <v>11287.786700000001</v>
      </c>
      <c r="F14" s="2">
        <v>71346.880000000005</v>
      </c>
      <c r="G14" s="2">
        <v>9169.7067000000006</v>
      </c>
      <c r="H14" s="2">
        <v>33472.639999999999</v>
      </c>
      <c r="I14" s="2">
        <v>5104.4267</v>
      </c>
    </row>
    <row r="15" spans="1:9">
      <c r="B15" s="2">
        <v>189148.69330000001</v>
      </c>
      <c r="C15" s="2">
        <v>10003.626700000001</v>
      </c>
      <c r="D15" s="2">
        <v>33468.693299999999</v>
      </c>
      <c r="E15" s="2">
        <v>11284.2667</v>
      </c>
      <c r="F15" s="2">
        <v>148592.1067</v>
      </c>
      <c r="G15" s="2">
        <v>3880.96</v>
      </c>
      <c r="H15" s="2">
        <v>78454.506699999998</v>
      </c>
      <c r="I15" s="2">
        <v>2251.84</v>
      </c>
    </row>
    <row r="16" spans="1:9">
      <c r="B16" s="2">
        <v>60706.559999999998</v>
      </c>
      <c r="C16" s="2">
        <v>11128.533299999999</v>
      </c>
      <c r="D16" s="2">
        <v>44028.2667</v>
      </c>
      <c r="E16" s="2">
        <v>5640.2133000000003</v>
      </c>
      <c r="F16" s="2">
        <v>233832</v>
      </c>
      <c r="G16" s="2">
        <v>11231.466700000001</v>
      </c>
      <c r="H16" s="2">
        <v>29810.346699999998</v>
      </c>
      <c r="I16" s="2">
        <v>3960.8533000000002</v>
      </c>
    </row>
    <row r="17" spans="2:9">
      <c r="B17" s="2">
        <v>179536.74669999999</v>
      </c>
      <c r="C17" s="2">
        <v>8006.4</v>
      </c>
      <c r="D17" s="2">
        <v>31881.706699999999</v>
      </c>
      <c r="E17" s="2">
        <v>11026.24</v>
      </c>
      <c r="F17" s="2">
        <v>233242.34669999999</v>
      </c>
      <c r="G17" s="2">
        <v>11301.12</v>
      </c>
      <c r="H17" s="2">
        <v>26739.306700000001</v>
      </c>
      <c r="I17" s="2">
        <v>9571.2000000000007</v>
      </c>
    </row>
    <row r="18" spans="2:9">
      <c r="B18" s="2">
        <v>197266.24</v>
      </c>
      <c r="C18" s="2">
        <v>14353.28</v>
      </c>
      <c r="D18" s="2">
        <v>43754.666700000002</v>
      </c>
      <c r="E18" s="2">
        <v>10495.466700000001</v>
      </c>
      <c r="F18" s="2">
        <v>206342.82670000001</v>
      </c>
      <c r="G18" s="2">
        <v>10726.5067</v>
      </c>
      <c r="H18" s="2">
        <v>89906.986699999994</v>
      </c>
      <c r="I18" s="2">
        <v>3320.4267</v>
      </c>
    </row>
    <row r="19" spans="2:9">
      <c r="B19" s="2">
        <v>117447.03999999999</v>
      </c>
      <c r="C19" s="2">
        <v>9783.68</v>
      </c>
      <c r="D19" s="2">
        <v>41662.720000000001</v>
      </c>
      <c r="E19" s="2">
        <v>7007.8932999999997</v>
      </c>
      <c r="F19" s="2">
        <v>233191.57329999999</v>
      </c>
      <c r="G19" s="2">
        <v>8785.8132999999998</v>
      </c>
      <c r="H19" s="2"/>
      <c r="I19" s="2">
        <v>2101.6532999999999</v>
      </c>
    </row>
    <row r="20" spans="2:9">
      <c r="B20" s="2">
        <v>127942.9333</v>
      </c>
      <c r="C20" s="2">
        <v>10490.986699999999</v>
      </c>
      <c r="D20" s="2">
        <v>44429.760000000002</v>
      </c>
      <c r="E20" s="2">
        <v>4232.96</v>
      </c>
      <c r="F20" s="2">
        <v>190225.81330000001</v>
      </c>
      <c r="G20" s="2">
        <v>2127.7867000000001</v>
      </c>
      <c r="H20" s="2"/>
      <c r="I20" s="2">
        <v>2386.88</v>
      </c>
    </row>
    <row r="21" spans="2:9">
      <c r="B21" s="2">
        <v>113626.0267</v>
      </c>
      <c r="C21" s="2">
        <v>1650.1333</v>
      </c>
      <c r="D21" s="2">
        <v>41697.279999999999</v>
      </c>
      <c r="E21" s="2">
        <v>7198.1867000000002</v>
      </c>
      <c r="F21" s="2">
        <v>191443.52</v>
      </c>
      <c r="G21" s="2">
        <v>8965.44</v>
      </c>
      <c r="H21" s="2"/>
      <c r="I21" s="2">
        <v>2809.7067000000002</v>
      </c>
    </row>
    <row r="22" spans="2:9">
      <c r="B22" s="2">
        <v>136606.39999999999</v>
      </c>
      <c r="C22" s="2">
        <v>4178.4533000000001</v>
      </c>
      <c r="D22" s="2">
        <v>81734.720000000001</v>
      </c>
      <c r="E22" s="2">
        <v>3680.64</v>
      </c>
      <c r="F22" s="2">
        <v>154015.57329999999</v>
      </c>
      <c r="G22" s="2">
        <v>3009.7067000000002</v>
      </c>
      <c r="H22" s="2"/>
      <c r="I22" s="2">
        <v>6134.72</v>
      </c>
    </row>
    <row r="23" spans="2:9">
      <c r="B23" s="2">
        <v>94345.600000000006</v>
      </c>
      <c r="C23" s="2">
        <v>3255.2532999999999</v>
      </c>
      <c r="D23" s="2">
        <v>176699.9467</v>
      </c>
      <c r="E23" s="2">
        <v>8850.56</v>
      </c>
      <c r="F23" s="2">
        <v>63490.239999999998</v>
      </c>
      <c r="G23" s="2">
        <v>8204.3732999999993</v>
      </c>
      <c r="H23" s="2"/>
      <c r="I23" s="2">
        <v>7001.0667000000003</v>
      </c>
    </row>
    <row r="24" spans="2:9">
      <c r="B24" s="2">
        <v>164950.39999999999</v>
      </c>
      <c r="C24" s="2">
        <v>10105.386699999999</v>
      </c>
      <c r="D24" s="2">
        <v>176194.6667</v>
      </c>
      <c r="E24" s="2">
        <v>3308.8</v>
      </c>
      <c r="F24" s="2">
        <v>93096.320000000007</v>
      </c>
      <c r="G24" s="2">
        <v>8550.7199999999993</v>
      </c>
      <c r="H24" s="2"/>
      <c r="I24" s="2">
        <v>6932.2667000000001</v>
      </c>
    </row>
    <row r="25" spans="2:9">
      <c r="B25" s="2">
        <v>166737.17329999999</v>
      </c>
      <c r="C25" s="2">
        <v>14894.4</v>
      </c>
      <c r="D25" s="2">
        <v>173583.35999999999</v>
      </c>
      <c r="E25" s="2">
        <v>3835.0933</v>
      </c>
      <c r="F25" s="2">
        <v>162564.69330000001</v>
      </c>
      <c r="G25" s="2">
        <v>8536.5332999999991</v>
      </c>
      <c r="H25" s="2"/>
      <c r="I25" s="2">
        <v>2417.92</v>
      </c>
    </row>
    <row r="26" spans="2:9">
      <c r="B26" s="2">
        <v>186418.34669999999</v>
      </c>
      <c r="C26" s="2">
        <v>25985.813300000002</v>
      </c>
      <c r="D26" s="2">
        <v>146534.82670000001</v>
      </c>
      <c r="E26" s="2">
        <v>8272.7466999999997</v>
      </c>
      <c r="F26" s="2">
        <v>157696.32000000001</v>
      </c>
      <c r="G26" s="2">
        <v>8275.0933000000005</v>
      </c>
      <c r="H26" s="2"/>
      <c r="I26" s="2"/>
    </row>
    <row r="27" spans="2:9">
      <c r="B27" s="2">
        <v>255553.4933</v>
      </c>
      <c r="C27" s="2">
        <v>8006.4</v>
      </c>
      <c r="D27" s="2">
        <v>145961.4933</v>
      </c>
      <c r="E27" s="2">
        <v>8275.4133000000002</v>
      </c>
      <c r="F27" s="2">
        <v>112366.5067</v>
      </c>
      <c r="G27" s="2">
        <v>12502.933300000001</v>
      </c>
      <c r="H27" s="2"/>
      <c r="I27" s="2">
        <v>4567.68</v>
      </c>
    </row>
    <row r="28" spans="2:9">
      <c r="B28" s="2">
        <v>117721.60000000001</v>
      </c>
      <c r="C28" s="2">
        <v>13811.306699999999</v>
      </c>
      <c r="D28" s="2">
        <v>39955.199999999997</v>
      </c>
      <c r="E28" s="2">
        <v>3026.56</v>
      </c>
      <c r="F28" s="2">
        <v>218925.2267</v>
      </c>
      <c r="G28" s="2">
        <v>10521.706700000001</v>
      </c>
      <c r="H28" s="2"/>
      <c r="I28" s="2">
        <v>1234.24</v>
      </c>
    </row>
    <row r="29" spans="2:9">
      <c r="B29" s="2">
        <v>254524.16</v>
      </c>
      <c r="C29" s="2">
        <v>4871.3599999999997</v>
      </c>
      <c r="D29" s="2">
        <v>40592.853300000002</v>
      </c>
      <c r="E29" s="2">
        <v>7992</v>
      </c>
      <c r="F29" s="2">
        <v>188408.64</v>
      </c>
      <c r="G29" s="2">
        <v>12601.1733</v>
      </c>
      <c r="H29" s="2"/>
      <c r="I29" s="2">
        <v>3426.9866999999999</v>
      </c>
    </row>
    <row r="30" spans="2:9">
      <c r="B30" s="2">
        <v>254204.16</v>
      </c>
      <c r="C30" s="2">
        <v>15029.226699999999</v>
      </c>
      <c r="D30" s="2">
        <v>219624.64</v>
      </c>
      <c r="E30" s="2">
        <v>7766.5066999999999</v>
      </c>
      <c r="F30" s="2">
        <v>143811.84</v>
      </c>
      <c r="G30" s="2">
        <v>11010.773300000001</v>
      </c>
      <c r="H30" s="2"/>
      <c r="I30" s="2">
        <v>7535.1467000000002</v>
      </c>
    </row>
    <row r="31" spans="2:9">
      <c r="B31" s="2">
        <v>143851.51999999999</v>
      </c>
      <c r="C31" s="2">
        <v>15329.4933</v>
      </c>
      <c r="D31" s="2">
        <v>28914.666700000002</v>
      </c>
      <c r="E31" s="2">
        <v>9015.7867000000006</v>
      </c>
      <c r="F31" s="2">
        <v>41942.826699999998</v>
      </c>
      <c r="G31" s="2">
        <v>10386.3467</v>
      </c>
      <c r="H31" s="2"/>
      <c r="I31" s="2">
        <v>5469.2267000000002</v>
      </c>
    </row>
    <row r="32" spans="2:9">
      <c r="B32" s="2">
        <v>182843.09330000001</v>
      </c>
      <c r="C32" s="2">
        <v>13554.773300000001</v>
      </c>
      <c r="D32" s="2">
        <v>73796.266699999993</v>
      </c>
      <c r="E32" s="2">
        <v>9031.1466999999993</v>
      </c>
      <c r="F32" s="2">
        <v>170219.30669999999</v>
      </c>
      <c r="G32" s="2">
        <v>5390.2933000000003</v>
      </c>
      <c r="H32" s="2"/>
      <c r="I32" s="2">
        <v>876.58669999999995</v>
      </c>
    </row>
    <row r="33" spans="2:9">
      <c r="B33" s="2">
        <v>125853.01330000001</v>
      </c>
      <c r="C33" s="2">
        <v>2999.1466999999998</v>
      </c>
      <c r="D33" s="2">
        <v>79262.720000000001</v>
      </c>
      <c r="E33" s="2">
        <v>9203.4133000000002</v>
      </c>
      <c r="F33" s="2">
        <v>64577.386700000003</v>
      </c>
      <c r="G33" s="2">
        <v>5549.5466999999999</v>
      </c>
      <c r="H33" s="2"/>
      <c r="I33" s="2">
        <v>3701.8667</v>
      </c>
    </row>
    <row r="34" spans="2:9">
      <c r="B34" s="2">
        <v>225956.8</v>
      </c>
      <c r="C34" s="2">
        <v>6959.36</v>
      </c>
      <c r="D34" s="2">
        <v>28661.013299999999</v>
      </c>
      <c r="E34" s="2">
        <v>10021.120000000001</v>
      </c>
      <c r="F34" s="2">
        <v>108235.2</v>
      </c>
      <c r="G34" s="2">
        <v>5810.4533000000001</v>
      </c>
      <c r="H34" s="2"/>
      <c r="I34" s="2">
        <v>2562.56</v>
      </c>
    </row>
    <row r="35" spans="2:9">
      <c r="B35" s="2">
        <v>474936.32000000001</v>
      </c>
      <c r="C35" s="2">
        <v>15573.12</v>
      </c>
      <c r="D35" s="2">
        <v>194348.48</v>
      </c>
      <c r="E35" s="2">
        <v>6614.6133</v>
      </c>
      <c r="F35" s="2">
        <v>197229.3333</v>
      </c>
      <c r="G35" s="2">
        <v>6695.2533000000003</v>
      </c>
      <c r="H35" s="2"/>
      <c r="I35" s="2">
        <v>4042.1333</v>
      </c>
    </row>
    <row r="36" spans="2:9">
      <c r="B36" s="2">
        <v>26026.986700000001</v>
      </c>
      <c r="C36" s="2">
        <v>11034.24</v>
      </c>
      <c r="D36" s="2">
        <v>192154.56</v>
      </c>
      <c r="E36" s="2">
        <v>6454.8266999999996</v>
      </c>
      <c r="F36" s="2">
        <v>96640.746700000003</v>
      </c>
      <c r="G36" s="2">
        <v>2795.84</v>
      </c>
      <c r="H36" s="2"/>
      <c r="I36" s="2">
        <v>3475.7332999999999</v>
      </c>
    </row>
    <row r="37" spans="2:9">
      <c r="B37" s="2">
        <v>28376.7467</v>
      </c>
      <c r="C37" s="2">
        <v>8321.1733000000004</v>
      </c>
      <c r="D37" s="2">
        <v>92008</v>
      </c>
      <c r="E37" s="2">
        <v>6386.9867000000004</v>
      </c>
      <c r="F37" s="2">
        <v>235904</v>
      </c>
      <c r="G37" s="2">
        <v>7158.8266999999996</v>
      </c>
      <c r="H37" s="2"/>
      <c r="I37" s="2">
        <v>4922.0267000000003</v>
      </c>
    </row>
    <row r="38" spans="2:9">
      <c r="B38" s="2">
        <v>69457.279999999999</v>
      </c>
      <c r="C38" s="2">
        <v>10791.2533</v>
      </c>
      <c r="D38" s="2">
        <v>58872.533300000003</v>
      </c>
      <c r="E38" s="2">
        <v>7012.6932999999999</v>
      </c>
      <c r="F38" s="2">
        <v>105103.4667</v>
      </c>
      <c r="G38" s="2">
        <v>6590.9332999999997</v>
      </c>
      <c r="H38" s="2"/>
      <c r="I38" s="2">
        <v>1589.9733000000001</v>
      </c>
    </row>
    <row r="39" spans="2:9">
      <c r="B39" s="2">
        <v>347938.34669999999</v>
      </c>
      <c r="C39" s="2">
        <v>18569.066699999999</v>
      </c>
      <c r="D39" s="2">
        <v>216661.54670000001</v>
      </c>
      <c r="E39" s="2">
        <v>7010.56</v>
      </c>
      <c r="F39" s="2">
        <v>111255.36</v>
      </c>
      <c r="G39" s="2">
        <v>7604.16</v>
      </c>
      <c r="H39" s="2"/>
      <c r="I39" s="2">
        <v>1684.9067</v>
      </c>
    </row>
    <row r="40" spans="2:9">
      <c r="B40" s="2">
        <v>461485.3333</v>
      </c>
      <c r="C40" s="2">
        <v>3567.5733</v>
      </c>
      <c r="D40" s="2">
        <v>165463.57329999999</v>
      </c>
      <c r="E40" s="2">
        <v>7017.3867</v>
      </c>
      <c r="F40" s="2">
        <v>123349.75999999999</v>
      </c>
      <c r="G40" s="2">
        <v>6725.3333000000002</v>
      </c>
      <c r="H40" s="2"/>
      <c r="I40" s="2">
        <v>1656.5333000000001</v>
      </c>
    </row>
    <row r="41" spans="2:9">
      <c r="B41" s="2">
        <v>240232.74669999999</v>
      </c>
      <c r="C41" s="2">
        <v>3545.92</v>
      </c>
      <c r="D41" s="2">
        <v>47793.599999999999</v>
      </c>
      <c r="E41" s="2">
        <v>2455.04</v>
      </c>
      <c r="F41" s="2"/>
      <c r="G41" s="2">
        <v>14108.48</v>
      </c>
      <c r="H41" s="2"/>
      <c r="I41" s="2">
        <v>1679.68</v>
      </c>
    </row>
    <row r="42" spans="2:9">
      <c r="B42" s="2">
        <v>336591.35999999999</v>
      </c>
      <c r="C42" s="2">
        <v>21011.52</v>
      </c>
      <c r="D42" s="2">
        <v>33685.866699999999</v>
      </c>
      <c r="E42" s="2">
        <v>7450.4533000000001</v>
      </c>
      <c r="F42" s="2"/>
      <c r="G42" s="2">
        <v>14962.1333</v>
      </c>
      <c r="H42" s="2"/>
      <c r="I42" s="2">
        <v>3098.3467000000001</v>
      </c>
    </row>
    <row r="43" spans="2:9">
      <c r="B43" s="2">
        <v>231580.26670000001</v>
      </c>
      <c r="C43" s="2">
        <v>7827.2</v>
      </c>
      <c r="D43" s="2">
        <v>37077.546699999999</v>
      </c>
      <c r="E43" s="2">
        <v>7062.08</v>
      </c>
      <c r="F43" s="2"/>
      <c r="G43" s="2">
        <v>13573.12</v>
      </c>
      <c r="H43" s="2"/>
      <c r="I43" s="2">
        <v>3441.92</v>
      </c>
    </row>
    <row r="44" spans="2:9">
      <c r="B44" s="2">
        <v>215566.5067</v>
      </c>
      <c r="C44" s="2">
        <v>8741.2266999999993</v>
      </c>
      <c r="D44" s="2">
        <v>80908.266699999993</v>
      </c>
      <c r="E44" s="2">
        <v>8554.9866999999995</v>
      </c>
      <c r="F44" s="2"/>
      <c r="G44" s="2">
        <v>12116.0533</v>
      </c>
      <c r="H44" s="2"/>
      <c r="I44" s="2">
        <v>2398.1867000000002</v>
      </c>
    </row>
    <row r="45" spans="2:9">
      <c r="B45" s="2">
        <v>60528.853300000002</v>
      </c>
      <c r="C45" s="2">
        <v>10303.786700000001</v>
      </c>
      <c r="D45" s="2">
        <v>62852.9067</v>
      </c>
      <c r="E45" s="2">
        <v>7358.6133</v>
      </c>
      <c r="F45" s="2"/>
      <c r="G45" s="2">
        <v>13750.4</v>
      </c>
      <c r="H45" s="2"/>
      <c r="I45" s="2">
        <v>1249.0667000000001</v>
      </c>
    </row>
    <row r="46" spans="2:9">
      <c r="B46" s="2">
        <v>63913.706700000002</v>
      </c>
      <c r="C46" s="2">
        <v>10354.6667</v>
      </c>
      <c r="D46" s="2">
        <v>21296.32</v>
      </c>
      <c r="E46" s="2">
        <v>8732.3732999999993</v>
      </c>
      <c r="F46" s="2"/>
      <c r="G46" s="2">
        <v>12418.773300000001</v>
      </c>
      <c r="H46" s="2"/>
      <c r="I46" s="2">
        <v>4033.0666999999999</v>
      </c>
    </row>
    <row r="47" spans="2:9">
      <c r="B47" s="2">
        <v>59298.986700000001</v>
      </c>
      <c r="C47" s="2">
        <v>3336.1066999999998</v>
      </c>
      <c r="D47" s="2">
        <v>37321.173300000002</v>
      </c>
      <c r="E47" s="2">
        <v>13695.146699999999</v>
      </c>
      <c r="F47" s="2"/>
      <c r="G47" s="2">
        <v>9504.5332999999991</v>
      </c>
      <c r="H47" s="2"/>
      <c r="I47" s="2">
        <v>1420.3733</v>
      </c>
    </row>
    <row r="48" spans="2:9">
      <c r="B48" s="2">
        <v>233205.86670000001</v>
      </c>
      <c r="C48" s="2">
        <v>6443.84</v>
      </c>
      <c r="D48" s="2">
        <v>168574.29329999999</v>
      </c>
      <c r="E48" s="2">
        <v>8609.6</v>
      </c>
      <c r="F48" s="2"/>
      <c r="G48" s="2">
        <v>11943.146699999999</v>
      </c>
      <c r="H48" s="2"/>
      <c r="I48" s="2">
        <v>3542.2932999999998</v>
      </c>
    </row>
    <row r="49" spans="2:9">
      <c r="B49" s="2">
        <v>-420639.14669999998</v>
      </c>
      <c r="C49" s="2">
        <v>9522.9866999999995</v>
      </c>
      <c r="D49" s="2">
        <v>91549.653300000005</v>
      </c>
      <c r="E49" s="2">
        <v>12006.613300000001</v>
      </c>
      <c r="F49" s="2"/>
      <c r="G49" s="2">
        <v>9347.6267000000007</v>
      </c>
      <c r="H49" s="2"/>
      <c r="I49" s="2"/>
    </row>
    <row r="50" spans="2:9">
      <c r="B50" s="2">
        <v>324641.28000000003</v>
      </c>
      <c r="C50" s="2">
        <v>5337.7066999999997</v>
      </c>
      <c r="D50" s="2">
        <v>285719.8933</v>
      </c>
      <c r="E50" s="2">
        <v>21320.959999999999</v>
      </c>
      <c r="F50" s="2"/>
      <c r="G50" s="2">
        <v>13308.8</v>
      </c>
      <c r="H50" s="2"/>
      <c r="I50" s="2">
        <v>2293.6532999999999</v>
      </c>
    </row>
    <row r="51" spans="2:9">
      <c r="B51" s="2">
        <v>413978.24</v>
      </c>
      <c r="C51" s="2">
        <v>15939.306699999999</v>
      </c>
      <c r="D51" s="2">
        <v>33362.986700000001</v>
      </c>
      <c r="E51" s="2">
        <v>3625.1732999999999</v>
      </c>
      <c r="F51" s="2"/>
      <c r="G51" s="2">
        <v>8192.8533000000007</v>
      </c>
      <c r="H51" s="2"/>
      <c r="I51" s="2">
        <v>1333.44</v>
      </c>
    </row>
    <row r="52" spans="2:9">
      <c r="B52" s="2">
        <v>421429.65330000001</v>
      </c>
      <c r="C52" s="2">
        <v>5241.4933000000001</v>
      </c>
      <c r="D52" s="2">
        <v>100722.56</v>
      </c>
      <c r="E52" s="2">
        <v>3288.8533000000002</v>
      </c>
      <c r="F52" s="2"/>
      <c r="G52" s="2">
        <v>8082.1333000000004</v>
      </c>
      <c r="H52" s="2"/>
      <c r="I52" s="2">
        <v>2593.1732999999999</v>
      </c>
    </row>
    <row r="53" spans="2:9">
      <c r="B53" s="2">
        <v>333943.8933</v>
      </c>
      <c r="C53" s="2">
        <v>10441.1733</v>
      </c>
      <c r="D53" s="2">
        <v>32982.080000000002</v>
      </c>
      <c r="E53" s="2">
        <v>3619.4133000000002</v>
      </c>
      <c r="F53" s="2"/>
      <c r="G53" s="2">
        <v>4725.12</v>
      </c>
      <c r="H53" s="2"/>
      <c r="I53" s="2"/>
    </row>
    <row r="54" spans="2:9">
      <c r="B54" s="2">
        <v>75337.279999999999</v>
      </c>
      <c r="C54" s="2">
        <v>10352.4267</v>
      </c>
      <c r="D54" s="2">
        <v>33443.9467</v>
      </c>
      <c r="E54" s="2">
        <v>7362.3467000000001</v>
      </c>
      <c r="F54" s="2"/>
      <c r="G54" s="2">
        <v>3142.1867000000002</v>
      </c>
      <c r="H54" s="2"/>
      <c r="I54" s="2"/>
    </row>
    <row r="55" spans="2:9">
      <c r="B55" s="2">
        <v>50515.4133</v>
      </c>
      <c r="C55" s="2">
        <v>4780.0532999999996</v>
      </c>
      <c r="D55" s="2">
        <v>221192.53330000001</v>
      </c>
      <c r="E55" s="2">
        <v>20744.96</v>
      </c>
      <c r="F55" s="2"/>
      <c r="G55" s="2">
        <v>5602.56</v>
      </c>
      <c r="H55" s="2"/>
      <c r="I55" s="2"/>
    </row>
    <row r="56" spans="2:9">
      <c r="B56" s="2">
        <v>51713.919999999998</v>
      </c>
      <c r="C56" s="2">
        <v>2316.5866999999998</v>
      </c>
      <c r="D56" s="2">
        <v>158328.42670000001</v>
      </c>
      <c r="E56" s="2">
        <v>7454.4</v>
      </c>
      <c r="F56" s="2"/>
      <c r="G56" s="2">
        <v>6561.4933000000001</v>
      </c>
      <c r="H56" s="2"/>
      <c r="I56" s="2"/>
    </row>
    <row r="57" spans="2:9">
      <c r="B57" s="2">
        <v>21678.826700000001</v>
      </c>
      <c r="C57" s="2"/>
      <c r="D57" s="2">
        <v>156591.67999999999</v>
      </c>
      <c r="E57" s="2">
        <v>7541.44</v>
      </c>
      <c r="F57" s="2"/>
      <c r="G57" s="2">
        <v>5739.7332999999999</v>
      </c>
      <c r="H57" s="2"/>
      <c r="I57" s="2"/>
    </row>
    <row r="58" spans="2:9">
      <c r="B58" s="2">
        <v>306177.59999999998</v>
      </c>
      <c r="C58" s="2"/>
      <c r="D58" s="2"/>
      <c r="E58" s="2">
        <v>10850.453299999999</v>
      </c>
      <c r="F58" s="2"/>
      <c r="G58" s="2">
        <v>6677.3333000000002</v>
      </c>
      <c r="H58" s="2"/>
      <c r="I58" s="2"/>
    </row>
    <row r="59" spans="2:9">
      <c r="B59" s="2">
        <v>97580.479999999996</v>
      </c>
      <c r="C59" s="2"/>
      <c r="D59" s="2"/>
      <c r="E59" s="2">
        <v>10334.5067</v>
      </c>
      <c r="F59" s="2"/>
      <c r="G59" s="2">
        <v>13814.72</v>
      </c>
      <c r="H59" s="2"/>
      <c r="I59" s="2"/>
    </row>
    <row r="60" spans="2:9">
      <c r="B60" s="2">
        <v>308992.96000000002</v>
      </c>
      <c r="C60" s="2"/>
      <c r="D60" s="2"/>
      <c r="E60" s="2">
        <v>14123.306699999999</v>
      </c>
      <c r="F60" s="2"/>
      <c r="G60" s="2">
        <v>12074.3467</v>
      </c>
      <c r="H60" s="2"/>
      <c r="I60" s="2"/>
    </row>
    <row r="61" spans="2:9">
      <c r="B61" s="2">
        <v>310045.86670000001</v>
      </c>
      <c r="C61" s="2"/>
      <c r="D61" s="2"/>
      <c r="E61" s="2">
        <v>10689.28</v>
      </c>
      <c r="F61" s="2"/>
      <c r="G61" s="2">
        <v>12254.72</v>
      </c>
      <c r="H61" s="2"/>
      <c r="I61" s="2"/>
    </row>
    <row r="62" spans="2:9">
      <c r="B62" s="2">
        <v>309261.44</v>
      </c>
      <c r="C62" s="2"/>
      <c r="D62" s="2"/>
      <c r="E62" s="2">
        <v>14124.16</v>
      </c>
      <c r="F62" s="2"/>
      <c r="G62" s="2">
        <v>11990.1867</v>
      </c>
      <c r="H62" s="2"/>
      <c r="I62" s="2"/>
    </row>
    <row r="63" spans="2:9">
      <c r="B63" s="2">
        <v>310223.14669999998</v>
      </c>
      <c r="C63" s="2"/>
      <c r="D63" s="2"/>
      <c r="E63" s="2">
        <v>9364.7999999999993</v>
      </c>
      <c r="F63" s="2"/>
      <c r="G63" s="2">
        <v>6522.88</v>
      </c>
      <c r="H63" s="2"/>
      <c r="I63" s="2"/>
    </row>
    <row r="64" spans="2:9">
      <c r="B64" s="2">
        <v>201951.04</v>
      </c>
      <c r="C64" s="2"/>
      <c r="D64" s="2"/>
      <c r="E64" s="2">
        <v>16143.36</v>
      </c>
      <c r="F64" s="2"/>
      <c r="G64" s="2">
        <v>13947.9467</v>
      </c>
      <c r="H64" s="2"/>
      <c r="I64" s="2"/>
    </row>
    <row r="65" spans="2:9">
      <c r="B65" s="2">
        <v>302028.90669999999</v>
      </c>
      <c r="C65" s="2"/>
      <c r="D65" s="2"/>
      <c r="E65" s="2">
        <v>13612.9067</v>
      </c>
      <c r="F65" s="2"/>
      <c r="G65" s="2">
        <v>6485.12</v>
      </c>
      <c r="H65" s="2"/>
      <c r="I65" s="2"/>
    </row>
    <row r="66" spans="2:9">
      <c r="B66" s="2">
        <v>259697.6</v>
      </c>
      <c r="C66" s="2"/>
      <c r="D66" s="2"/>
      <c r="E66" s="2">
        <v>10790.1867</v>
      </c>
      <c r="F66" s="2"/>
      <c r="G66" s="2">
        <v>4800.96</v>
      </c>
      <c r="H66" s="2"/>
      <c r="I66" s="2"/>
    </row>
    <row r="67" spans="2:9">
      <c r="B67" s="2">
        <v>173524.0533</v>
      </c>
      <c r="C67" s="2"/>
      <c r="D67" s="2"/>
      <c r="E67" s="2">
        <v>3907.0933</v>
      </c>
      <c r="F67" s="2"/>
      <c r="G67" s="2">
        <v>5242.3467000000001</v>
      </c>
      <c r="H67" s="2"/>
      <c r="I67" s="2"/>
    </row>
    <row r="68" spans="2:9">
      <c r="B68" s="2">
        <v>258824.32000000001</v>
      </c>
      <c r="C68" s="2"/>
      <c r="D68" s="2"/>
      <c r="E68" s="2">
        <v>16364.2667</v>
      </c>
      <c r="F68" s="2"/>
      <c r="G68" s="2">
        <v>2027.7333000000001</v>
      </c>
      <c r="H68" s="2"/>
      <c r="I68" s="2"/>
    </row>
    <row r="69" spans="2:9">
      <c r="B69" s="2">
        <v>118465.7067</v>
      </c>
      <c r="C69" s="2"/>
      <c r="D69" s="2"/>
      <c r="E69" s="2">
        <v>10767.786700000001</v>
      </c>
      <c r="F69" s="2"/>
      <c r="G69" s="2">
        <v>4903.1467000000002</v>
      </c>
      <c r="H69" s="2"/>
      <c r="I69" s="2"/>
    </row>
    <row r="70" spans="2:9">
      <c r="B70" s="2">
        <v>204280.74669999999</v>
      </c>
      <c r="C70" s="2"/>
      <c r="D70" s="2"/>
      <c r="E70" s="2">
        <v>12962.3467</v>
      </c>
      <c r="F70" s="2"/>
      <c r="G70" s="2">
        <v>9970.9866999999995</v>
      </c>
      <c r="H70" s="2"/>
      <c r="I70" s="2"/>
    </row>
    <row r="71" spans="2:9">
      <c r="B71" s="2">
        <v>36747.199999999997</v>
      </c>
      <c r="C71" s="2"/>
      <c r="D71" s="2"/>
      <c r="E71" s="2">
        <v>9985.2800000000007</v>
      </c>
      <c r="F71" s="2"/>
      <c r="G71" s="2">
        <v>9650.24</v>
      </c>
      <c r="H71" s="2"/>
      <c r="I71" s="2"/>
    </row>
    <row r="72" spans="2:9">
      <c r="B72" s="2">
        <v>37377.493300000002</v>
      </c>
      <c r="C72" s="2"/>
      <c r="D72" s="2"/>
      <c r="E72" s="2">
        <v>9671.1466999999993</v>
      </c>
      <c r="F72" s="2"/>
      <c r="G72" s="2">
        <v>5777.1733000000004</v>
      </c>
      <c r="H72" s="2"/>
      <c r="I72" s="2"/>
    </row>
    <row r="73" spans="2:9">
      <c r="B73" s="2"/>
      <c r="C73" s="2"/>
      <c r="D73" s="2"/>
      <c r="E73" s="2">
        <v>6766.1867000000002</v>
      </c>
      <c r="F73" s="2"/>
      <c r="G73" s="2">
        <v>5759.2533000000003</v>
      </c>
      <c r="H73" s="2"/>
      <c r="I73" s="2"/>
    </row>
    <row r="74" spans="2:9">
      <c r="B74" s="2"/>
      <c r="C74" s="2"/>
      <c r="D74" s="2"/>
      <c r="E74" s="2">
        <v>12588.2667</v>
      </c>
      <c r="F74" s="2"/>
      <c r="G74" s="2">
        <v>3217.1732999999999</v>
      </c>
      <c r="H74" s="2"/>
      <c r="I74" s="2"/>
    </row>
    <row r="75" spans="2:9">
      <c r="B75" s="2"/>
      <c r="C75" s="2"/>
      <c r="D75" s="2"/>
      <c r="E75" s="2">
        <v>10628.2667</v>
      </c>
      <c r="F75" s="2"/>
      <c r="G75" s="2">
        <v>7063.5733</v>
      </c>
      <c r="H75" s="2"/>
      <c r="I75" s="2"/>
    </row>
    <row r="76" spans="2:9">
      <c r="B76" s="2"/>
      <c r="C76" s="2"/>
      <c r="D76" s="2"/>
      <c r="E76" s="2">
        <v>27256.533299999999</v>
      </c>
      <c r="F76" s="2"/>
      <c r="G76" s="2">
        <v>7657.6</v>
      </c>
      <c r="H76" s="2"/>
      <c r="I76" s="2"/>
    </row>
    <row r="77" spans="2:9">
      <c r="B77" s="2"/>
      <c r="C77" s="2"/>
      <c r="D77" s="2"/>
      <c r="E77" s="2">
        <v>10551.146699999999</v>
      </c>
      <c r="F77" s="2"/>
      <c r="G77" s="2">
        <v>7071.8932999999997</v>
      </c>
      <c r="H77" s="2"/>
      <c r="I77" s="2"/>
    </row>
    <row r="78" spans="2:9">
      <c r="B78" s="2"/>
      <c r="C78" s="2"/>
      <c r="D78" s="2"/>
      <c r="E78" s="2">
        <v>5791.36</v>
      </c>
      <c r="F78" s="2"/>
      <c r="G78" s="2">
        <v>7672.96</v>
      </c>
      <c r="H78" s="2"/>
      <c r="I78" s="2"/>
    </row>
    <row r="79" spans="2:9">
      <c r="B79" s="2"/>
      <c r="C79" s="2"/>
      <c r="D79" s="2"/>
      <c r="E79" s="2">
        <v>6250.24</v>
      </c>
      <c r="F79" s="2"/>
      <c r="G79" s="2">
        <v>10905.8133</v>
      </c>
      <c r="H79" s="2"/>
      <c r="I79" s="2"/>
    </row>
    <row r="80" spans="2:9">
      <c r="B80" s="2"/>
      <c r="C80" s="2"/>
      <c r="D80" s="2"/>
      <c r="E80" s="2">
        <v>5691.0933000000005</v>
      </c>
      <c r="F80" s="2"/>
      <c r="G80" s="2">
        <v>10997.6533</v>
      </c>
      <c r="H80" s="2"/>
      <c r="I80" s="2"/>
    </row>
    <row r="81" spans="2:9">
      <c r="B81" s="2"/>
      <c r="C81" s="2"/>
      <c r="D81" s="2"/>
      <c r="E81" s="2">
        <v>6086.9332999999997</v>
      </c>
      <c r="F81" s="2"/>
      <c r="G81" s="2"/>
      <c r="H81" s="2"/>
      <c r="I81" s="2"/>
    </row>
    <row r="82" spans="2:9">
      <c r="B82" s="2"/>
      <c r="C82" s="2"/>
      <c r="D82" s="2"/>
      <c r="E82" s="2">
        <v>6149.8666999999996</v>
      </c>
      <c r="F82" s="2"/>
      <c r="G82" s="2"/>
      <c r="H82" s="2"/>
      <c r="I82" s="2"/>
    </row>
    <row r="83" spans="2:9">
      <c r="B83" s="2"/>
      <c r="C83" s="2"/>
      <c r="D83" s="2"/>
      <c r="E83" s="2">
        <v>2847.8933000000002</v>
      </c>
      <c r="F83" s="2"/>
      <c r="G83" s="2"/>
      <c r="H83" s="2"/>
      <c r="I83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TK6_D2P5_02B_0003.txt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Jonas</dc:creator>
  <cp:lastModifiedBy>Maxine Jonas</cp:lastModifiedBy>
  <dcterms:created xsi:type="dcterms:W3CDTF">2016-09-19T21:42:00Z</dcterms:created>
  <dcterms:modified xsi:type="dcterms:W3CDTF">2016-09-19T22:01:03Z</dcterms:modified>
</cp:coreProperties>
</file>