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date1904="1" showInkAnnotation="0" autoCompressPictures="0"/>
  <bookViews>
    <workbookView xWindow="1680" yWindow="1680" windowWidth="23920" windowHeight="15860" tabRatio="500"/>
  </bookViews>
  <sheets>
    <sheet name="TK6_D2P5_02B_0003.tx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B5" i="1"/>
  <c r="H6" i="1"/>
  <c r="F6" i="1"/>
  <c r="D6" i="1"/>
  <c r="B6" i="1"/>
</calcChain>
</file>

<file path=xl/sharedStrings.xml><?xml version="1.0" encoding="utf-8"?>
<sst xmlns="http://schemas.openxmlformats.org/spreadsheetml/2006/main" count="15" uniqueCount="9">
  <si>
    <t xml:space="preserve"> Total DNA</t>
  </si>
  <si>
    <t>A1</t>
  </si>
  <si>
    <t>A2</t>
  </si>
  <si>
    <t>B1</t>
  </si>
  <si>
    <t>B2</t>
  </si>
  <si>
    <t>2.5 days</t>
  </si>
  <si>
    <t>0 days</t>
  </si>
  <si>
    <t>average</t>
  </si>
  <si>
    <t>doubling time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</si>
</sst>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1" fontId="0" fillId="0" borderId="0" xfId="0" applyNumberFormat="1"/>
    <xf numFmtId="1" fontId="1" fillId="0" borderId="0" xfId="0" applyNumberFormat="1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topLeftCell="A45" workbookViewId="0">
      <selection activeCell="F21" sqref="F21"/>
    </sheetView>
  </sheetViews>
  <sheetFormatPr baseColWidth="10" defaultRowHeight="15" x14ac:dyDescent="0"/>
  <cols>
    <col min="1" max="1" width="15.1640625" style="1" bestFit="1" customWidth="1"/>
    <col min="2" max="16384" width="10.83203125" style="1"/>
  </cols>
  <sheetData>
    <row r="1" spans="1:9" s="2" customFormat="1">
      <c r="B1" s="2" t="s">
        <v>0</v>
      </c>
    </row>
    <row r="3" spans="1:9" s="2" customFormat="1">
      <c r="B3" s="2" t="s">
        <v>1</v>
      </c>
      <c r="D3" s="2" t="s">
        <v>2</v>
      </c>
      <c r="F3" s="2" t="s">
        <v>3</v>
      </c>
      <c r="H3" s="2" t="s">
        <v>4</v>
      </c>
    </row>
    <row r="4" spans="1:9">
      <c r="B4" s="1" t="s">
        <v>5</v>
      </c>
      <c r="C4" s="1" t="s">
        <v>6</v>
      </c>
      <c r="D4" s="1" t="s">
        <v>5</v>
      </c>
      <c r="E4" s="1" t="s">
        <v>6</v>
      </c>
      <c r="F4" s="1" t="s">
        <v>5</v>
      </c>
      <c r="G4" s="1" t="s">
        <v>6</v>
      </c>
      <c r="H4" s="1" t="s">
        <v>5</v>
      </c>
      <c r="I4" s="1" t="s">
        <v>6</v>
      </c>
    </row>
    <row r="5" spans="1:9">
      <c r="A5" s="1" t="s">
        <v>7</v>
      </c>
      <c r="B5" s="1">
        <f>AVERAGE(B9:B74)</f>
        <v>115477.36553207548</v>
      </c>
      <c r="C5" s="1">
        <f t="shared" ref="C5:I5" si="0">AVERAGE(C9:C74)</f>
        <v>6257.0706111111112</v>
      </c>
      <c r="D5" s="1">
        <f t="shared" si="0"/>
        <v>97059.194662500056</v>
      </c>
      <c r="E5" s="1">
        <f t="shared" si="0"/>
        <v>6378.6963950819654</v>
      </c>
      <c r="F5" s="1">
        <f t="shared" si="0"/>
        <v>70781.609104878065</v>
      </c>
      <c r="G5" s="1">
        <f t="shared" si="0"/>
        <v>4979.6610169491523</v>
      </c>
      <c r="H5" s="1">
        <f t="shared" si="0"/>
        <v>67032.054862857127</v>
      </c>
      <c r="I5" s="1">
        <f t="shared" si="0"/>
        <v>4861.3769696969712</v>
      </c>
    </row>
    <row r="6" spans="1:9" s="2" customFormat="1">
      <c r="A6" s="2" t="s">
        <v>8</v>
      </c>
      <c r="B6" s="2">
        <f>64/LOG(B5/C5, 2)</f>
        <v>15.21643390302498</v>
      </c>
      <c r="D6" s="2">
        <f t="shared" ref="D6:H6" si="1">64/LOG(D5/E5, 2)</f>
        <v>16.295223116285097</v>
      </c>
      <c r="F6" s="2">
        <f t="shared" si="1"/>
        <v>16.713433298926518</v>
      </c>
      <c r="H6" s="2">
        <f t="shared" si="1"/>
        <v>16.907000361058838</v>
      </c>
    </row>
    <row r="7" spans="1:9" s="2" customFormat="1"/>
    <row r="8" spans="1:9">
      <c r="B8" s="1">
        <v>174999.7867</v>
      </c>
      <c r="C8" s="1">
        <v>7935.36</v>
      </c>
      <c r="D8" s="1">
        <v>128441.17329999999</v>
      </c>
      <c r="E8" s="1">
        <v>9680.8533000000007</v>
      </c>
      <c r="F8" s="1">
        <v>105185.60000000001</v>
      </c>
      <c r="G8" s="1">
        <v>9048.7466999999997</v>
      </c>
      <c r="H8" s="1">
        <v>139256.1067</v>
      </c>
    </row>
    <row r="9" spans="1:9">
      <c r="B9" s="1">
        <v>57389.760000000002</v>
      </c>
      <c r="C9" s="1">
        <v>3175.04</v>
      </c>
      <c r="D9" s="1">
        <v>126185.92</v>
      </c>
      <c r="E9" s="1">
        <v>8853.9732999999997</v>
      </c>
      <c r="F9" s="1">
        <v>109309.12</v>
      </c>
      <c r="G9" s="1">
        <v>2767.8933000000002</v>
      </c>
      <c r="H9" s="1">
        <v>126634.1333</v>
      </c>
      <c r="I9" s="1">
        <v>11373.76</v>
      </c>
    </row>
    <row r="10" spans="1:9">
      <c r="B10" s="1">
        <v>49024.853300000002</v>
      </c>
      <c r="C10" s="1">
        <v>3837.5466999999999</v>
      </c>
      <c r="D10" s="1">
        <v>64863.68</v>
      </c>
      <c r="E10" s="1">
        <v>8799.36</v>
      </c>
      <c r="F10" s="1">
        <v>44940.0533</v>
      </c>
      <c r="G10" s="1">
        <v>2000.4267</v>
      </c>
      <c r="H10" s="1">
        <v>95154.133300000001</v>
      </c>
      <c r="I10" s="1">
        <v>4128.32</v>
      </c>
    </row>
    <row r="11" spans="1:9">
      <c r="B11" s="1">
        <v>45562.879999999997</v>
      </c>
      <c r="C11" s="1">
        <v>3619.4133000000002</v>
      </c>
      <c r="D11" s="1">
        <v>36733.546699999999</v>
      </c>
      <c r="E11" s="1">
        <v>9550.8266999999996</v>
      </c>
      <c r="F11" s="1">
        <v>41745.066700000003</v>
      </c>
      <c r="G11" s="1">
        <v>2186.3467000000001</v>
      </c>
      <c r="H11" s="1">
        <v>102338.6667</v>
      </c>
      <c r="I11" s="1">
        <v>8739.4133000000002</v>
      </c>
    </row>
    <row r="12" spans="1:9">
      <c r="B12" s="1">
        <v>39882.133300000001</v>
      </c>
      <c r="C12" s="1">
        <v>3263.2532999999999</v>
      </c>
      <c r="D12" s="1">
        <v>180860.69330000001</v>
      </c>
      <c r="E12" s="1">
        <v>9048.8533000000007</v>
      </c>
      <c r="F12" s="1">
        <v>155039.57329999999</v>
      </c>
      <c r="G12" s="1">
        <v>1990.4</v>
      </c>
      <c r="H12" s="1">
        <v>130825.7067</v>
      </c>
      <c r="I12" s="1">
        <v>4156.9066999999995</v>
      </c>
    </row>
    <row r="13" spans="1:9">
      <c r="B13" s="1">
        <v>49077.546699999999</v>
      </c>
      <c r="C13" s="1">
        <v>3324.8</v>
      </c>
      <c r="D13" s="1">
        <v>179760.42670000001</v>
      </c>
      <c r="E13" s="1">
        <v>9462.2932999999994</v>
      </c>
      <c r="F13" s="1">
        <v>130640.4267</v>
      </c>
      <c r="G13" s="1">
        <v>2306.4533000000001</v>
      </c>
      <c r="H13" s="1">
        <v>107520</v>
      </c>
      <c r="I13" s="1">
        <v>995.73329999999999</v>
      </c>
    </row>
    <row r="14" spans="1:9">
      <c r="B14" s="1">
        <v>134909.01329999999</v>
      </c>
      <c r="C14" s="1">
        <v>11774.08</v>
      </c>
      <c r="D14" s="1">
        <v>134975.57329999999</v>
      </c>
      <c r="E14" s="1">
        <v>9281.1733000000004</v>
      </c>
      <c r="F14" s="1">
        <v>73810.773300000001</v>
      </c>
      <c r="G14" s="1">
        <v>3387.52</v>
      </c>
      <c r="H14" s="1">
        <v>98242.240000000005</v>
      </c>
      <c r="I14" s="1">
        <v>4082.1333</v>
      </c>
    </row>
    <row r="15" spans="1:9">
      <c r="B15" s="1">
        <v>140760.74669999999</v>
      </c>
      <c r="C15" s="1">
        <v>3856</v>
      </c>
      <c r="D15" s="1">
        <v>115338.56</v>
      </c>
      <c r="E15" s="1">
        <v>1701.0133000000001</v>
      </c>
      <c r="F15" s="1">
        <v>63986.453300000001</v>
      </c>
      <c r="G15" s="1">
        <v>3943.1466999999998</v>
      </c>
      <c r="H15" s="1">
        <v>97204.373300000007</v>
      </c>
      <c r="I15" s="1">
        <v>4055.36</v>
      </c>
    </row>
    <row r="16" spans="1:9">
      <c r="B16" s="1">
        <v>146909.86670000001</v>
      </c>
      <c r="C16" s="1">
        <v>10380.16</v>
      </c>
      <c r="D16" s="1">
        <v>178943.7867</v>
      </c>
      <c r="E16" s="1">
        <v>11963.0933</v>
      </c>
      <c r="F16" s="1">
        <v>48780.0533</v>
      </c>
      <c r="G16" s="1">
        <v>6699.2</v>
      </c>
      <c r="H16" s="1">
        <v>52315.626700000001</v>
      </c>
      <c r="I16" s="1">
        <v>4070.4</v>
      </c>
    </row>
    <row r="17" spans="2:9">
      <c r="B17" s="1">
        <v>141818.23999999999</v>
      </c>
      <c r="C17" s="1">
        <v>8802.1332999999995</v>
      </c>
      <c r="D17" s="1">
        <v>122767.36</v>
      </c>
      <c r="E17" s="1">
        <v>9221.9732999999997</v>
      </c>
      <c r="F17" s="1">
        <v>60326.933299999997</v>
      </c>
      <c r="G17" s="1">
        <v>4069.5466999999999</v>
      </c>
      <c r="H17" s="1">
        <v>24819.200000000001</v>
      </c>
      <c r="I17" s="1">
        <v>6300.3733000000002</v>
      </c>
    </row>
    <row r="18" spans="2:9">
      <c r="B18" s="1">
        <v>196079.57329999999</v>
      </c>
      <c r="C18" s="1">
        <v>6315.7332999999999</v>
      </c>
      <c r="D18" s="1">
        <v>123038.2933</v>
      </c>
      <c r="E18" s="1">
        <v>11066.56</v>
      </c>
      <c r="F18" s="1">
        <v>96911.039999999994</v>
      </c>
      <c r="G18" s="1">
        <v>6820.5866999999998</v>
      </c>
      <c r="H18" s="1">
        <v>24925.226699999999</v>
      </c>
      <c r="I18" s="1">
        <v>3445.2267000000002</v>
      </c>
    </row>
    <row r="19" spans="2:9">
      <c r="B19" s="1">
        <v>32675.626700000001</v>
      </c>
      <c r="C19" s="1">
        <v>1496.2132999999999</v>
      </c>
      <c r="D19" s="1">
        <v>26069.973300000001</v>
      </c>
      <c r="E19" s="1">
        <v>5596.5866999999998</v>
      </c>
      <c r="F19" s="1">
        <v>83701.013300000006</v>
      </c>
      <c r="G19" s="1">
        <v>3246.2932999999998</v>
      </c>
      <c r="H19" s="1">
        <v>122922.34669999999</v>
      </c>
      <c r="I19" s="1">
        <v>1540.48</v>
      </c>
    </row>
    <row r="20" spans="2:9">
      <c r="B20" s="1">
        <v>135335.8933</v>
      </c>
      <c r="C20" s="1">
        <v>4029.6532999999999</v>
      </c>
      <c r="D20" s="1">
        <v>106808.5333</v>
      </c>
      <c r="E20" s="1">
        <v>5264</v>
      </c>
      <c r="F20" s="1">
        <v>95201.386700000003</v>
      </c>
      <c r="G20" s="1">
        <v>666.34670000000006</v>
      </c>
      <c r="H20" s="1">
        <v>116277.2267</v>
      </c>
      <c r="I20" s="1">
        <v>6918.9332999999997</v>
      </c>
    </row>
    <row r="21" spans="2:9">
      <c r="B21" s="1">
        <v>33050.986700000001</v>
      </c>
      <c r="C21" s="1">
        <v>6431.4666999999999</v>
      </c>
      <c r="E21" s="1">
        <v>9166.08</v>
      </c>
      <c r="F21" s="1">
        <v>52666.239999999998</v>
      </c>
      <c r="G21" s="1">
        <v>2767.5733</v>
      </c>
      <c r="H21" s="1">
        <v>91498.666700000002</v>
      </c>
      <c r="I21" s="1">
        <v>3005.2267000000002</v>
      </c>
    </row>
    <row r="22" spans="2:9">
      <c r="B22" s="1">
        <v>198719.8933</v>
      </c>
      <c r="C22" s="1">
        <v>4993.0667000000003</v>
      </c>
      <c r="D22" s="1">
        <v>35122.133300000001</v>
      </c>
      <c r="E22" s="1">
        <v>3646.08</v>
      </c>
      <c r="F22" s="1">
        <v>71261.333299999998</v>
      </c>
      <c r="G22" s="1">
        <v>5021.0132999999996</v>
      </c>
      <c r="H22" s="1">
        <v>60481.386700000003</v>
      </c>
      <c r="I22" s="1">
        <v>3195.52</v>
      </c>
    </row>
    <row r="23" spans="2:9">
      <c r="B23" s="1">
        <v>219268.69330000001</v>
      </c>
      <c r="C23" s="1">
        <v>2507.84</v>
      </c>
      <c r="D23" s="1">
        <v>119333.54670000001</v>
      </c>
      <c r="E23" s="1">
        <v>3453.8667</v>
      </c>
      <c r="F23" s="1">
        <v>19169.066699999999</v>
      </c>
      <c r="G23" s="1">
        <v>4642.88</v>
      </c>
      <c r="H23" s="1">
        <v>123950.82670000001</v>
      </c>
      <c r="I23" s="1">
        <v>6123.6266999999998</v>
      </c>
    </row>
    <row r="24" spans="2:9">
      <c r="B24" s="1">
        <v>88723.4133</v>
      </c>
      <c r="C24" s="1">
        <v>12069.546700000001</v>
      </c>
      <c r="D24" s="1">
        <v>123863.67999999999</v>
      </c>
      <c r="E24" s="1">
        <v>5169.28</v>
      </c>
      <c r="F24" s="1">
        <v>80177.600000000006</v>
      </c>
      <c r="G24" s="1">
        <v>2630.8267000000001</v>
      </c>
      <c r="H24" s="1">
        <v>41153.173300000002</v>
      </c>
      <c r="I24" s="1">
        <v>3271.5733</v>
      </c>
    </row>
    <row r="25" spans="2:9">
      <c r="B25" s="1">
        <v>104115.9467</v>
      </c>
      <c r="C25" s="1">
        <v>11220.9067</v>
      </c>
      <c r="D25" s="1">
        <v>79859.093299999993</v>
      </c>
      <c r="E25" s="1">
        <v>3756.9067</v>
      </c>
      <c r="F25" s="1">
        <v>95856.213300000003</v>
      </c>
      <c r="G25" s="1">
        <v>5672.4267</v>
      </c>
      <c r="H25" s="1">
        <v>12811.626700000001</v>
      </c>
      <c r="I25" s="1">
        <v>2779.52</v>
      </c>
    </row>
    <row r="26" spans="2:9">
      <c r="B26" s="1">
        <v>79469.226699999999</v>
      </c>
      <c r="C26" s="1">
        <v>8472.5332999999991</v>
      </c>
      <c r="D26" s="1">
        <v>26879.68</v>
      </c>
      <c r="E26" s="1">
        <v>6144.1067000000003</v>
      </c>
      <c r="F26" s="1">
        <v>40613.226699999999</v>
      </c>
      <c r="G26" s="1">
        <v>3630.5066999999999</v>
      </c>
      <c r="H26" s="1">
        <v>12946.1333</v>
      </c>
      <c r="I26" s="1">
        <v>3205.3332999999998</v>
      </c>
    </row>
    <row r="27" spans="2:9">
      <c r="B27" s="1">
        <v>68018.773300000001</v>
      </c>
      <c r="C27" s="1">
        <v>5136.8532999999998</v>
      </c>
      <c r="D27" s="1">
        <v>23698.986700000001</v>
      </c>
      <c r="E27" s="1">
        <v>5947.2</v>
      </c>
      <c r="F27" s="1">
        <v>12968.4267</v>
      </c>
      <c r="G27" s="1">
        <v>5829.6532999999999</v>
      </c>
      <c r="H27" s="1">
        <v>80974.293300000005</v>
      </c>
      <c r="I27" s="1">
        <v>4744.5333000000001</v>
      </c>
    </row>
    <row r="28" spans="2:9">
      <c r="B28" s="1">
        <v>147489.4933</v>
      </c>
      <c r="C28" s="1">
        <v>8862.6133000000009</v>
      </c>
      <c r="D28" s="1">
        <v>176733.44</v>
      </c>
      <c r="E28" s="1">
        <v>7776.64</v>
      </c>
      <c r="F28" s="1">
        <v>103717.75999999999</v>
      </c>
      <c r="G28" s="1">
        <v>1282.4532999999999</v>
      </c>
      <c r="H28" s="1">
        <v>66100.160000000003</v>
      </c>
      <c r="I28" s="1">
        <v>1211.2</v>
      </c>
    </row>
    <row r="29" spans="2:9">
      <c r="B29" s="1">
        <v>43346.986700000001</v>
      </c>
      <c r="C29" s="1">
        <v>10983.8933</v>
      </c>
      <c r="D29" s="1">
        <v>124348.48</v>
      </c>
      <c r="E29" s="1">
        <v>4411.6266999999998</v>
      </c>
      <c r="F29" s="1">
        <v>99134.506699999998</v>
      </c>
      <c r="G29" s="1">
        <v>5774.08</v>
      </c>
      <c r="H29" s="1">
        <v>37142.826699999998</v>
      </c>
      <c r="I29" s="1">
        <v>2687.1466999999998</v>
      </c>
    </row>
    <row r="30" spans="2:9">
      <c r="B30" s="1">
        <v>136923.73329999999</v>
      </c>
      <c r="C30" s="1">
        <v>2870.6133</v>
      </c>
      <c r="D30" s="1">
        <v>77773.440000000002</v>
      </c>
      <c r="E30" s="1">
        <v>5570.24</v>
      </c>
      <c r="F30" s="1">
        <v>79375.146699999998</v>
      </c>
      <c r="G30" s="1">
        <v>4886.08</v>
      </c>
      <c r="H30" s="1">
        <v>77753.600000000006</v>
      </c>
      <c r="I30" s="1">
        <v>4707.3067000000001</v>
      </c>
    </row>
    <row r="31" spans="2:9">
      <c r="B31" s="1">
        <v>160218.7733</v>
      </c>
      <c r="C31" s="1">
        <v>12428.373299999999</v>
      </c>
      <c r="D31" s="1">
        <v>109766.9333</v>
      </c>
      <c r="E31" s="1">
        <v>4796.5866999999998</v>
      </c>
      <c r="F31" s="1">
        <v>44104.639999999999</v>
      </c>
      <c r="G31" s="1">
        <v>2692.9067</v>
      </c>
      <c r="H31" s="1">
        <v>16448.4267</v>
      </c>
      <c r="I31" s="1">
        <v>4283.84</v>
      </c>
    </row>
    <row r="32" spans="2:9">
      <c r="B32" s="1">
        <v>68683.626699999993</v>
      </c>
      <c r="C32" s="1">
        <v>1138.4532999999999</v>
      </c>
      <c r="D32" s="1">
        <v>51289.493300000002</v>
      </c>
      <c r="E32" s="1">
        <v>5649.28</v>
      </c>
      <c r="F32" s="1">
        <v>76557.546700000006</v>
      </c>
      <c r="G32" s="1">
        <v>10301.013300000001</v>
      </c>
      <c r="H32" s="1">
        <v>76893.440000000002</v>
      </c>
      <c r="I32" s="1">
        <v>2859.3067000000001</v>
      </c>
    </row>
    <row r="33" spans="2:9">
      <c r="B33" s="1">
        <v>91941.333299999998</v>
      </c>
      <c r="C33" s="1">
        <v>7291.3067000000001</v>
      </c>
      <c r="D33" s="1">
        <v>138195.84</v>
      </c>
      <c r="E33" s="1">
        <v>4716.0532999999996</v>
      </c>
      <c r="F33" s="1">
        <v>36709.653299999998</v>
      </c>
      <c r="G33" s="1">
        <v>2556.5866999999998</v>
      </c>
      <c r="H33" s="1">
        <v>21147.626700000001</v>
      </c>
      <c r="I33" s="1">
        <v>2207.4666999999999</v>
      </c>
    </row>
    <row r="34" spans="2:9">
      <c r="B34" s="1">
        <v>158348.16</v>
      </c>
      <c r="C34" s="1">
        <v>12371.306699999999</v>
      </c>
      <c r="D34" s="1">
        <v>153971.20000000001</v>
      </c>
      <c r="E34" s="1">
        <v>6948.48</v>
      </c>
      <c r="F34" s="1">
        <v>101521.7067</v>
      </c>
      <c r="G34" s="1">
        <v>3957.0133000000001</v>
      </c>
      <c r="H34" s="1">
        <v>122299.9467</v>
      </c>
      <c r="I34" s="1">
        <v>317.97329999999999</v>
      </c>
    </row>
    <row r="35" spans="2:9">
      <c r="B35" s="1">
        <v>160612.37330000001</v>
      </c>
      <c r="C35" s="1">
        <v>3400.8533000000002</v>
      </c>
      <c r="D35" s="1">
        <v>91888.853300000002</v>
      </c>
      <c r="E35" s="1">
        <v>5395.6266999999998</v>
      </c>
      <c r="F35" s="1">
        <v>25700.373299999999</v>
      </c>
      <c r="G35" s="1">
        <v>4866.5600000000004</v>
      </c>
      <c r="H35" s="1">
        <v>103820.0533</v>
      </c>
      <c r="I35" s="1">
        <v>3039.68</v>
      </c>
    </row>
    <row r="36" spans="2:9">
      <c r="B36" s="1">
        <v>206799.14670000001</v>
      </c>
      <c r="C36" s="1">
        <v>12438.293299999999</v>
      </c>
      <c r="D36" s="1">
        <v>114563.84</v>
      </c>
      <c r="E36" s="1">
        <v>8786.4532999999992</v>
      </c>
      <c r="F36" s="1">
        <v>57384.853300000002</v>
      </c>
      <c r="G36" s="1">
        <v>11440.96</v>
      </c>
      <c r="H36" s="1">
        <v>75983.253299999997</v>
      </c>
      <c r="I36" s="1">
        <v>3180.8</v>
      </c>
    </row>
    <row r="37" spans="2:9">
      <c r="B37" s="1">
        <v>212595.73329999999</v>
      </c>
      <c r="C37" s="1">
        <v>9436.0532999999996</v>
      </c>
      <c r="D37" s="1">
        <v>115773.9733</v>
      </c>
      <c r="E37" s="1">
        <v>7790.8266999999996</v>
      </c>
      <c r="F37" s="1">
        <v>25870.400000000001</v>
      </c>
      <c r="G37" s="1">
        <v>2878.2932999999998</v>
      </c>
      <c r="H37" s="1">
        <v>45877.333299999998</v>
      </c>
      <c r="I37" s="1">
        <v>4339.84</v>
      </c>
    </row>
    <row r="38" spans="2:9">
      <c r="B38" s="1">
        <v>113605.65330000001</v>
      </c>
      <c r="C38" s="1">
        <v>3527.8933000000002</v>
      </c>
      <c r="D38" s="1">
        <v>128037.9733</v>
      </c>
      <c r="E38" s="1">
        <v>6669.5466999999999</v>
      </c>
      <c r="F38" s="1">
        <v>62904.746700000003</v>
      </c>
      <c r="G38" s="1">
        <v>12409.386699999999</v>
      </c>
      <c r="H38" s="1">
        <v>46475.839999999997</v>
      </c>
      <c r="I38" s="1">
        <v>2747.52</v>
      </c>
    </row>
    <row r="39" spans="2:9">
      <c r="B39" s="1">
        <v>39207.360000000001</v>
      </c>
      <c r="C39" s="1">
        <v>3400</v>
      </c>
      <c r="D39" s="1">
        <v>62056.426700000004</v>
      </c>
      <c r="E39" s="1">
        <v>5477.3333000000002</v>
      </c>
      <c r="F39" s="1">
        <v>48231.146699999998</v>
      </c>
      <c r="G39" s="1">
        <v>3024.64</v>
      </c>
      <c r="H39" s="1">
        <v>8353.3866999999991</v>
      </c>
      <c r="I39" s="1">
        <v>7177.6</v>
      </c>
    </row>
    <row r="40" spans="2:9">
      <c r="B40" s="1">
        <v>35099.839999999997</v>
      </c>
      <c r="C40" s="1">
        <v>4218.4533000000001</v>
      </c>
      <c r="D40" s="1">
        <v>116197.12</v>
      </c>
      <c r="E40" s="1">
        <v>1680.32</v>
      </c>
      <c r="F40" s="1">
        <v>109989.2267</v>
      </c>
      <c r="H40" s="1">
        <v>51173.440000000002</v>
      </c>
      <c r="I40" s="1">
        <v>7657.7066999999997</v>
      </c>
    </row>
    <row r="41" spans="2:9">
      <c r="B41" s="1">
        <v>77877.973299999998</v>
      </c>
      <c r="C41" s="1">
        <v>7468.48</v>
      </c>
      <c r="D41" s="1">
        <v>101103.4667</v>
      </c>
      <c r="E41" s="1">
        <v>9617.7067000000006</v>
      </c>
      <c r="F41" s="1">
        <v>80898.559999999998</v>
      </c>
      <c r="G41" s="1">
        <v>271.25330000000002</v>
      </c>
      <c r="H41" s="1">
        <v>37552.106699999997</v>
      </c>
      <c r="I41" s="1">
        <v>6449.92</v>
      </c>
    </row>
    <row r="42" spans="2:9">
      <c r="B42" s="1">
        <v>195747.9467</v>
      </c>
      <c r="C42" s="1">
        <v>11704.1067</v>
      </c>
      <c r="D42" s="1">
        <v>62957.333299999998</v>
      </c>
      <c r="E42" s="1">
        <v>10151.146699999999</v>
      </c>
      <c r="F42" s="1">
        <v>50259.199999999997</v>
      </c>
      <c r="G42" s="1">
        <v>10274.24</v>
      </c>
      <c r="H42" s="1">
        <v>15685.44</v>
      </c>
      <c r="I42" s="1">
        <v>7518.08</v>
      </c>
    </row>
    <row r="43" spans="2:9">
      <c r="B43" s="1">
        <v>138194.13329999999</v>
      </c>
      <c r="C43" s="1">
        <v>11519.36</v>
      </c>
      <c r="D43" s="1">
        <v>40344.426700000004</v>
      </c>
      <c r="E43" s="1">
        <v>8994.3467000000001</v>
      </c>
      <c r="F43" s="1">
        <v>92513.066699999996</v>
      </c>
      <c r="G43" s="1">
        <v>9509.76</v>
      </c>
      <c r="H43" s="1">
        <v>20420.0533</v>
      </c>
      <c r="I43" s="1">
        <v>6778.9867000000004</v>
      </c>
    </row>
    <row r="44" spans="2:9">
      <c r="B44" s="1">
        <v>115299.84</v>
      </c>
      <c r="C44" s="1">
        <v>6467.9467000000004</v>
      </c>
      <c r="D44" s="1">
        <v>70772.906700000007</v>
      </c>
      <c r="E44" s="1">
        <v>8344.9599999999991</v>
      </c>
      <c r="F44" s="1">
        <v>85598.080000000002</v>
      </c>
      <c r="G44" s="1">
        <v>1056.7466999999999</v>
      </c>
      <c r="I44" s="1">
        <v>3446.9333000000001</v>
      </c>
    </row>
    <row r="45" spans="2:9">
      <c r="B45" s="1">
        <v>49579.9467</v>
      </c>
      <c r="C45" s="1">
        <v>4792.5333000000001</v>
      </c>
      <c r="D45" s="1">
        <v>80092.160000000003</v>
      </c>
      <c r="E45" s="1">
        <v>9571.2000000000007</v>
      </c>
      <c r="F45" s="1">
        <v>96234.453299999994</v>
      </c>
      <c r="G45" s="1">
        <v>1759.5733</v>
      </c>
      <c r="I45" s="1">
        <v>5018.9867000000004</v>
      </c>
    </row>
    <row r="46" spans="2:9">
      <c r="B46" s="1">
        <v>22220.2667</v>
      </c>
      <c r="C46" s="1">
        <v>6326.1867000000002</v>
      </c>
      <c r="D46" s="1">
        <v>136066.23999999999</v>
      </c>
      <c r="E46" s="1">
        <v>6885.5466999999999</v>
      </c>
      <c r="F46" s="1">
        <v>76582.613299999997</v>
      </c>
      <c r="G46" s="1">
        <v>7937.3867</v>
      </c>
      <c r="I46" s="1">
        <v>4640.5333000000001</v>
      </c>
    </row>
    <row r="47" spans="2:9">
      <c r="B47" s="1">
        <v>23393.706699999999</v>
      </c>
      <c r="C47" s="1">
        <v>4448.2133000000003</v>
      </c>
      <c r="D47" s="1">
        <v>49507.199999999997</v>
      </c>
      <c r="E47" s="1">
        <v>9554.1332999999995</v>
      </c>
      <c r="F47" s="1">
        <v>26074.560000000001</v>
      </c>
      <c r="G47" s="1">
        <v>7845.9732999999997</v>
      </c>
      <c r="I47" s="1">
        <v>2212.3733000000002</v>
      </c>
    </row>
    <row r="48" spans="2:9">
      <c r="B48" s="1">
        <v>180025.92</v>
      </c>
      <c r="C48" s="1">
        <v>4270.5066999999999</v>
      </c>
      <c r="D48" s="1">
        <v>49643.4133</v>
      </c>
      <c r="E48" s="1">
        <v>6429.0132999999996</v>
      </c>
      <c r="F48" s="1">
        <v>69623.893299999996</v>
      </c>
      <c r="G48" s="1">
        <v>5956.48</v>
      </c>
      <c r="I48" s="1">
        <v>7167.8932999999997</v>
      </c>
    </row>
    <row r="49" spans="2:9">
      <c r="B49" s="1">
        <v>264250.56</v>
      </c>
      <c r="C49" s="1">
        <v>6688.32</v>
      </c>
      <c r="D49" s="1">
        <v>26180.16</v>
      </c>
      <c r="E49" s="1">
        <v>6069.0132999999996</v>
      </c>
      <c r="F49" s="1">
        <v>75955.839999999997</v>
      </c>
      <c r="G49" s="1">
        <v>4625.4933000000001</v>
      </c>
      <c r="I49" s="1">
        <v>7067.84</v>
      </c>
    </row>
    <row r="50" spans="2:9">
      <c r="B50" s="1">
        <v>142962.23999999999</v>
      </c>
      <c r="C50" s="1">
        <v>5633.7066999999997</v>
      </c>
      <c r="E50" s="1">
        <v>8871.8932999999997</v>
      </c>
      <c r="G50" s="1">
        <v>3876.9067</v>
      </c>
      <c r="I50" s="1">
        <v>6728.4267</v>
      </c>
    </row>
    <row r="51" spans="2:9">
      <c r="B51" s="1">
        <v>77250.773300000001</v>
      </c>
      <c r="C51" s="1">
        <v>5997.0132999999996</v>
      </c>
      <c r="E51" s="1">
        <v>3919.36</v>
      </c>
      <c r="G51" s="1">
        <v>8238.08</v>
      </c>
      <c r="I51" s="1">
        <v>3683.52</v>
      </c>
    </row>
    <row r="52" spans="2:9">
      <c r="B52" s="1">
        <v>176156.58670000001</v>
      </c>
      <c r="C52" s="1">
        <v>4163.9467000000004</v>
      </c>
      <c r="E52" s="1">
        <v>1471.8933</v>
      </c>
      <c r="G52" s="1">
        <v>5709.76</v>
      </c>
      <c r="I52" s="1">
        <v>4236.9066999999995</v>
      </c>
    </row>
    <row r="53" spans="2:9">
      <c r="B53" s="1">
        <v>64441.066700000003</v>
      </c>
      <c r="C53" s="1">
        <v>8336.8533000000007</v>
      </c>
      <c r="E53" s="1">
        <v>6564.9066999999995</v>
      </c>
      <c r="G53" s="1">
        <v>8985.1733000000004</v>
      </c>
      <c r="I53" s="1">
        <v>9138.8799999999992</v>
      </c>
    </row>
    <row r="54" spans="2:9">
      <c r="B54" s="1">
        <v>53785.813300000002</v>
      </c>
      <c r="C54" s="1">
        <v>1742.6133</v>
      </c>
      <c r="E54" s="1">
        <v>5333.0132999999996</v>
      </c>
      <c r="G54" s="1">
        <v>4954.5600000000004</v>
      </c>
      <c r="I54" s="1">
        <v>8578.7733000000007</v>
      </c>
    </row>
    <row r="55" spans="2:9">
      <c r="B55" s="1">
        <v>264896.64000000001</v>
      </c>
      <c r="E55" s="1">
        <v>8813.5467000000008</v>
      </c>
      <c r="G55" s="1">
        <v>9268.2667000000001</v>
      </c>
      <c r="I55" s="1">
        <v>4041.0666999999999</v>
      </c>
    </row>
    <row r="56" spans="2:9">
      <c r="B56" s="1">
        <v>145713.28</v>
      </c>
      <c r="C56" s="1">
        <v>3898.7732999999998</v>
      </c>
      <c r="E56" s="1">
        <v>4003.9467</v>
      </c>
      <c r="G56" s="1">
        <v>222.08</v>
      </c>
      <c r="I56" s="1">
        <v>2331.6266999999998</v>
      </c>
    </row>
    <row r="57" spans="2:9">
      <c r="B57" s="1">
        <v>185646.18669999999</v>
      </c>
      <c r="C57" s="1">
        <v>2082.9866999999999</v>
      </c>
      <c r="E57" s="1">
        <v>6100.2667000000001</v>
      </c>
      <c r="G57" s="1">
        <v>18310.72</v>
      </c>
      <c r="I57" s="1">
        <v>4250.7732999999998</v>
      </c>
    </row>
    <row r="58" spans="2:9">
      <c r="B58" s="1">
        <v>117440.7467</v>
      </c>
      <c r="C58" s="1">
        <v>13612.48</v>
      </c>
      <c r="E58" s="1">
        <v>5055.7866999999997</v>
      </c>
      <c r="I58" s="1">
        <v>8836.2667000000001</v>
      </c>
    </row>
    <row r="59" spans="2:9">
      <c r="B59" s="1">
        <v>100147.4133</v>
      </c>
      <c r="C59" s="1">
        <v>2164.16</v>
      </c>
      <c r="E59" s="1">
        <v>4777.4933000000001</v>
      </c>
      <c r="G59" s="1">
        <v>13943.8933</v>
      </c>
      <c r="I59" s="1">
        <v>3669.44</v>
      </c>
    </row>
    <row r="60" spans="2:9">
      <c r="B60" s="1">
        <v>45127.040000000001</v>
      </c>
      <c r="C60" s="1">
        <v>6273.1733000000004</v>
      </c>
      <c r="E60" s="1">
        <v>6671.36</v>
      </c>
      <c r="G60" s="1">
        <v>1492.3733</v>
      </c>
      <c r="I60" s="1">
        <v>2150.2932999999998</v>
      </c>
    </row>
    <row r="61" spans="2:9">
      <c r="B61" s="1">
        <v>144477.01329999999</v>
      </c>
      <c r="C61" s="1">
        <v>3059.4133000000002</v>
      </c>
      <c r="E61" s="1">
        <v>2337.92</v>
      </c>
      <c r="I61" s="1">
        <v>8930.9866999999995</v>
      </c>
    </row>
    <row r="62" spans="2:9">
      <c r="C62" s="1">
        <v>3989.8667</v>
      </c>
      <c r="E62" s="1">
        <v>640</v>
      </c>
      <c r="G62" s="1">
        <v>647.36</v>
      </c>
      <c r="I62" s="1">
        <v>7303.8932999999997</v>
      </c>
    </row>
    <row r="63" spans="2:9">
      <c r="C63" s="1">
        <v>6166.8266999999996</v>
      </c>
      <c r="E63" s="1">
        <v>7696.32</v>
      </c>
      <c r="G63" s="1">
        <v>16222.4</v>
      </c>
      <c r="I63" s="1">
        <v>3943.04</v>
      </c>
    </row>
    <row r="64" spans="2:9">
      <c r="E64" s="1">
        <v>3786.1333</v>
      </c>
      <c r="G64" s="1">
        <v>2558.1867000000002</v>
      </c>
      <c r="I64" s="1">
        <v>7177.3867</v>
      </c>
    </row>
    <row r="65" spans="5:9">
      <c r="E65" s="1">
        <v>6688.5333000000001</v>
      </c>
      <c r="G65" s="1">
        <v>5024.2133000000003</v>
      </c>
      <c r="I65" s="1">
        <v>3604.3733000000002</v>
      </c>
    </row>
    <row r="66" spans="5:9">
      <c r="E66" s="1">
        <v>2216.3200000000002</v>
      </c>
      <c r="G66" s="1">
        <v>5985.0667000000003</v>
      </c>
      <c r="I66" s="1">
        <v>2656.2132999999999</v>
      </c>
    </row>
    <row r="67" spans="5:9">
      <c r="E67" s="1">
        <v>4466.3467000000001</v>
      </c>
      <c r="G67" s="1">
        <v>305.92</v>
      </c>
      <c r="I67" s="1">
        <v>7355.84</v>
      </c>
    </row>
    <row r="68" spans="5:9">
      <c r="E68" s="1">
        <v>4499.3067000000001</v>
      </c>
      <c r="G68" s="1">
        <v>-6134.1867000000002</v>
      </c>
      <c r="I68" s="1">
        <v>10298.773300000001</v>
      </c>
    </row>
    <row r="69" spans="5:9">
      <c r="E69" s="1">
        <v>6806.8266999999996</v>
      </c>
      <c r="G69" s="1">
        <v>5076.2667000000001</v>
      </c>
      <c r="I69" s="1">
        <v>7376.7466999999997</v>
      </c>
    </row>
    <row r="70" spans="5:9">
      <c r="G70" s="1">
        <v>3527.04</v>
      </c>
      <c r="I70" s="1">
        <v>3495.4666999999999</v>
      </c>
    </row>
    <row r="71" spans="5:9">
      <c r="I71" s="1">
        <v>4984.6400000000003</v>
      </c>
    </row>
    <row r="72" spans="5:9">
      <c r="I72" s="1">
        <v>6808.32</v>
      </c>
    </row>
    <row r="73" spans="5:9">
      <c r="I73" s="1">
        <v>3152.96</v>
      </c>
    </row>
    <row r="74" spans="5:9">
      <c r="I74" s="1">
        <v>3264.96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TK6_D2P5_02B_0003.txt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Maxine Jonas</dc:creator>
  <cp:lastModifiedBy>Maxine Jonas</cp:lastModifiedBy>
  <dcterms:created xsi:type="dcterms:W3CDTF">2016-09-19T21:33:57Z</dcterms:created>
  <dcterms:modified xsi:type="dcterms:W3CDTF">2016-09-19T22:01:31Z</dcterms:modified>
</cp:coreProperties>
</file>